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P:\k8_Adm_HR\Arvoden (excel-filer)\"/>
    </mc:Choice>
  </mc:AlternateContent>
  <xr:revisionPtr revIDLastSave="0" documentId="13_ncr:1_{8B15E01D-3B07-4E27-8844-6D5ADA7D39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4" i="1"/>
</calcChain>
</file>

<file path=xl/sharedStrings.xml><?xml version="1.0" encoding="utf-8"?>
<sst xmlns="http://schemas.openxmlformats.org/spreadsheetml/2006/main" count="24" uniqueCount="24">
  <si>
    <t>Personal identity-/coordination number</t>
  </si>
  <si>
    <t>Project no</t>
  </si>
  <si>
    <t>Surname</t>
  </si>
  <si>
    <t>First name</t>
  </si>
  <si>
    <t>Address</t>
  </si>
  <si>
    <t>Postal address</t>
  </si>
  <si>
    <t>Type of compensation</t>
  </si>
  <si>
    <t>Task</t>
  </si>
  <si>
    <t>From (date)</t>
  </si>
  <si>
    <t>To (date)</t>
  </si>
  <si>
    <t>Hourly wage (excl. vacation pay)</t>
  </si>
  <si>
    <t>Fixed compensation</t>
  </si>
  <si>
    <t>Lecture</t>
  </si>
  <si>
    <t>Opponant</t>
  </si>
  <si>
    <t>Expert reviewer</t>
  </si>
  <si>
    <t>Invigilator</t>
  </si>
  <si>
    <t>Hourly wage</t>
  </si>
  <si>
    <t>Mandatory information</t>
  </si>
  <si>
    <t>Basis for payments of compensation for temporary employees</t>
  </si>
  <si>
    <t>Research subject</t>
  </si>
  <si>
    <t>Number of hours</t>
  </si>
  <si>
    <t>Postal code</t>
  </si>
  <si>
    <t>Tax deduction (if 30% or more)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</si>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</sst>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2" fillId="0" borderId="0" xfId="0" applyFont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horizontal="center"/>
    </xf>
    <xf numFmtId="0" fontId="0" fillId="2" borderId="9" xfId="0" applyFill="1" applyBorder="1"/>
    <xf numFmtId="0" fontId="6" fillId="0" borderId="0" xfId="0" applyFont="1" applyAlignment="1"/>
    <xf numFmtId="0" fontId="1" fillId="4" borderId="0" xfId="0" applyFont="1" applyFill="1" applyAlignment="1"/>
    <xf numFmtId="0" fontId="2" fillId="0" borderId="1" xfId="0" applyNumberFormat="1" applyFont="1" applyFill="1" applyBorder="1"/>
    <xf numFmtId="0" fontId="2" fillId="0" borderId="5" xfId="0" applyNumberFormat="1" applyFont="1" applyFill="1" applyBorder="1"/>
    <xf numFmtId="0" fontId="2" fillId="0" borderId="8" xfId="0" applyNumberFormat="1" applyFont="1" applyFill="1" applyBorder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133351</xdr:rowOff>
    </xdr:from>
    <xdr:to>
      <xdr:col>3</xdr:col>
      <xdr:colOff>876301</xdr:colOff>
      <xdr:row>9</xdr:row>
      <xdr:rowOff>19050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6" y="133351"/>
          <a:ext cx="6391275" cy="1333499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spread sheet is used as a basis</a:t>
          </a:r>
          <a:r>
            <a:rPr lang="sv-S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payment of compensation for temporary employees and research subjects. The data is registered in the PA-web and approved by the responsible manager. Note that reporting must be done monthly, if the work is done over several months, this is reported on seperat rows.</a:t>
          </a:r>
          <a:endParaRPr lang="sv-S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Depending on</a:t>
          </a:r>
          <a:r>
            <a:rPr lang="sv-S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type of compensation to be paid out, different columns are filled in.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Always</a:t>
          </a:r>
          <a:r>
            <a:rPr lang="sv-S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fill in column </a:t>
          </a:r>
          <a:r>
            <a:rPr lang="sv-S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- I</a:t>
          </a:r>
          <a:r>
            <a:rPr lang="sv-SE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Depending on the type of compensation you choose, it shows which additional columns to fill in.</a:t>
          </a:r>
          <a:endParaRPr lang="sv-S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79456-CA27-4F60-98CC-F0060F0AD2F7}" name="Tabell1" displayName="Tabell1" ref="A13:P27" totalsRowShown="0" headerRowDxfId="22" dataDxfId="20" headerRowBorderDxfId="21" tableBorderDxfId="19" totalsRowBorderDxfId="18">
  <autoFilter ref="A13:P27" xr:uid="{852DB5DF-C0AA-4B04-9860-A2A2D45F51D2}"/>
  <tableColumns count="16">
    <tableColumn id="2" xr3:uid="{8C86BAE2-351A-44B0-83DA-677B20317EC8}" name="Personal identity-/coordination number" dataDxfId="17"/>
    <tableColumn id="3" xr3:uid="{949BCD6A-6A49-4A5E-B981-15FA62F692A2}" name="Surname" dataDxfId="16"/>
    <tableColumn id="4" xr3:uid="{0DBBA5FD-7CE6-42F7-9231-562290D5BC20}" name="First name" dataDxfId="15"/>
    <tableColumn id="5" xr3:uid="{CCFB8999-5DC2-4632-92CE-52A60E1D7061}" name="Address" dataDxfId="14"/>
    <tableColumn id="7" xr3:uid="{01F1A550-35B4-4BB7-A71E-91768D23CE80}" name="Postal code" dataDxfId="13"/>
    <tableColumn id="6" xr3:uid="{6C88B386-C079-47AC-8EF0-0D3CD76C0788}" name="Postal address" dataDxfId="12"/>
    <tableColumn id="8" xr3:uid="{8EF88DB9-0F67-43AA-8C76-5012A608F912}" name="Tax deduction (if 30% or more)" dataDxfId="11"/>
    <tableColumn id="1" xr3:uid="{E15FDC8A-2881-41EB-90E8-482EDCBA0FF8}" name="Project no" dataDxfId="4"/>
    <tableColumn id="10" xr3:uid="{D1794751-BACC-4ABC-9B3F-6EE7AA30D0F7}" name="Type of compensation" dataDxfId="5"/>
    <tableColumn id="12" xr3:uid="{D0156AB5-010A-43C3-AEBF-FD92FD11BC0E}" name="From (date)" dataDxfId="10">
      <calculatedColumnFormula>IF(OR($I14="Lecture",$I14="Opponant",$I14="Expert reviewer",$I14="Invigilator",$I14="Hourly wage",$I14="Research Subject"),"Fill in","")</calculatedColumnFormula>
    </tableColumn>
    <tableColumn id="13" xr3:uid="{29767D44-614E-46CA-9D69-4BE4AEB069D8}" name="To (date)" dataDxfId="9">
      <calculatedColumnFormula>IF(OR($I14="Lecture",$I14="Opponant",$I14="Expert reviewer",$I14="Invigilator",$I14="Hourly wage",$I14="Research Subject"),"Fill in","")</calculatedColumnFormula>
    </tableColumn>
    <tableColumn id="15" xr3:uid="{39FEBC90-F46E-485D-B612-751CE746EFD5}" name="Number of hours" dataDxfId="8">
      <calculatedColumnFormula>IF(OR($I14="Lecture",$I14="Invigilator",$I14="Hourly wage"),"Fill in","")</calculatedColumnFormula>
    </tableColumn>
    <tableColumn id="16" xr3:uid="{08527626-672F-43C4-A6AF-A76335C93E59}" name="Hourly wage (excl. vacation pay)" dataDxfId="7">
      <calculatedColumnFormula>IF(OR($I14="Lecture",$I14="Invigilator",$I14="Hourly wage"),"Fill in","")</calculatedColumnFormula>
    </tableColumn>
    <tableColumn id="17" xr3:uid="{52F91896-A8E1-4219-994C-DE51459E6A30}" name="Fixed compensation" dataDxfId="6">
      <calculatedColumnFormula>IF(OR($I14="Opponant",$I14="Expert reviewer",$I14="Research Subject"),"Fill in","")</calculatedColumnFormula>
    </tableColumn>
    <tableColumn id="14" xr3:uid="{C997013C-20C2-4BD1-A68D-75AE3C660212}" name="Task" dataDxfId="3">
      <calculatedColumnFormula>IF($I14="Hourly wage","Fill in",IF($I14="Opponant","Fill in (Who defended their thesis)",IF($I14="Research subject","Fill in (Name of reasearch study)","")))</calculatedColumnFormula>
    </tableColumn>
    <tableColumn id="18" xr3:uid="{704B5324-32DA-4AA7-9074-12A03B961A4A}" name="Supervisor" dataDxfId="2">
      <calculatedColumnFormula>IF($I14="Research subject","Fill in (Name of supervisor)","")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80" zoomScaleNormal="80" workbookViewId="0">
      <selection sqref="A1:I1"/>
    </sheetView>
  </sheetViews>
  <sheetFormatPr defaultColWidth="9.140625" defaultRowHeight="15" x14ac:dyDescent="0.25"/>
  <cols>
    <col min="1" max="1" width="44.5703125" bestFit="1" customWidth="1"/>
    <col min="2" max="2" width="13.42578125" style="2" bestFit="1" customWidth="1"/>
    <col min="3" max="3" width="14.85546875" style="2" bestFit="1" customWidth="1"/>
    <col min="4" max="4" width="12.7109375" style="2" bestFit="1" customWidth="1"/>
    <col min="5" max="5" width="16" style="2" bestFit="1" customWidth="1"/>
    <col min="6" max="6" width="19.5703125" style="2" bestFit="1" customWidth="1"/>
    <col min="7" max="7" width="35.7109375" bestFit="1" customWidth="1"/>
    <col min="8" max="8" width="14.42578125" style="2" bestFit="1" customWidth="1"/>
    <col min="9" max="9" width="27" bestFit="1" customWidth="1"/>
    <col min="10" max="10" width="15.7109375" style="2" bestFit="1" customWidth="1"/>
    <col min="11" max="11" width="13" style="2" bestFit="1" customWidth="1"/>
    <col min="12" max="12" width="21.28515625" style="2" bestFit="1" customWidth="1"/>
    <col min="13" max="13" width="37.42578125" style="2" bestFit="1" customWidth="1"/>
    <col min="14" max="14" width="24.85546875" style="2" bestFit="1" customWidth="1"/>
    <col min="15" max="15" width="35" style="2" bestFit="1" customWidth="1"/>
    <col min="16" max="16" width="28.42578125" style="2" bestFit="1" customWidth="1"/>
    <col min="17" max="17" width="23" style="2" bestFit="1" customWidth="1"/>
    <col min="18" max="16384" width="9.140625" style="2"/>
  </cols>
  <sheetData>
    <row r="1" spans="1:16" ht="18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4.25" x14ac:dyDescent="0.2">
      <c r="A2" s="2"/>
      <c r="G2" s="2"/>
      <c r="I2" s="2"/>
    </row>
    <row r="3" spans="1:16" ht="14.25" x14ac:dyDescent="0.2">
      <c r="A3" s="2"/>
      <c r="G3" s="2"/>
      <c r="I3" s="2"/>
    </row>
    <row r="4" spans="1:16" ht="14.25" x14ac:dyDescent="0.2">
      <c r="A4" s="2"/>
      <c r="G4" s="2"/>
      <c r="I4" s="2"/>
    </row>
    <row r="5" spans="1:16" ht="14.25" x14ac:dyDescent="0.2">
      <c r="A5" s="2"/>
      <c r="G5" s="2"/>
      <c r="I5" s="2"/>
    </row>
    <row r="6" spans="1:16" ht="14.25" x14ac:dyDescent="0.2">
      <c r="A6" s="2"/>
      <c r="G6" s="2"/>
      <c r="I6" s="2"/>
    </row>
    <row r="7" spans="1:16" ht="14.25" x14ac:dyDescent="0.2">
      <c r="A7" s="2"/>
      <c r="G7" s="2"/>
      <c r="I7" s="2"/>
    </row>
    <row r="8" spans="1:16" ht="14.25" x14ac:dyDescent="0.2">
      <c r="A8" s="2"/>
      <c r="G8" s="2"/>
      <c r="I8" s="2"/>
    </row>
    <row r="9" spans="1:16" ht="14.25" x14ac:dyDescent="0.2">
      <c r="A9" s="2"/>
      <c r="G9" s="2"/>
      <c r="I9" s="2"/>
    </row>
    <row r="10" spans="1:16" ht="14.25" x14ac:dyDescent="0.2">
      <c r="A10" s="2"/>
      <c r="G10" s="2"/>
      <c r="I10" s="2"/>
    </row>
    <row r="11" spans="1:16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15" t="s">
        <v>17</v>
      </c>
      <c r="B12" s="15"/>
      <c r="C12" s="15"/>
      <c r="D12" s="15"/>
      <c r="E12" s="15"/>
      <c r="F12" s="15"/>
      <c r="G12" s="15"/>
      <c r="H12" s="15"/>
      <c r="I12" s="15"/>
    </row>
    <row r="13" spans="1:16" s="6" customFormat="1" ht="15.6" customHeight="1" x14ac:dyDescent="0.25">
      <c r="A13" s="4" t="s">
        <v>0</v>
      </c>
      <c r="B13" s="4" t="s">
        <v>2</v>
      </c>
      <c r="C13" s="4" t="s">
        <v>3</v>
      </c>
      <c r="D13" s="4" t="s">
        <v>4</v>
      </c>
      <c r="E13" s="4" t="s">
        <v>21</v>
      </c>
      <c r="F13" s="4" t="s">
        <v>5</v>
      </c>
      <c r="G13" s="4" t="s">
        <v>22</v>
      </c>
      <c r="H13" s="3" t="s">
        <v>1</v>
      </c>
      <c r="I13" s="4" t="s">
        <v>6</v>
      </c>
      <c r="J13" s="4" t="s">
        <v>8</v>
      </c>
      <c r="K13" s="4" t="s">
        <v>9</v>
      </c>
      <c r="L13" s="4" t="s">
        <v>20</v>
      </c>
      <c r="M13" s="4" t="s">
        <v>10</v>
      </c>
      <c r="N13" s="5" t="s">
        <v>11</v>
      </c>
      <c r="O13" s="4" t="s">
        <v>7</v>
      </c>
      <c r="P13" s="4" t="s">
        <v>23</v>
      </c>
    </row>
    <row r="14" spans="1:16" ht="15.75" customHeight="1" x14ac:dyDescent="0.2">
      <c r="A14" s="8"/>
      <c r="B14" s="8"/>
      <c r="C14" s="8"/>
      <c r="D14" s="8"/>
      <c r="E14" s="8"/>
      <c r="F14" s="8"/>
      <c r="G14" s="8"/>
      <c r="H14" s="7"/>
      <c r="I14" s="8"/>
      <c r="J14" s="8" t="str">
        <f>IF(OR($I14="Lecture",$I14="Opponant",$I14="Expert reviewer",$I14="Invigilator",$I14="Hourly wage",$I14="Research Subject"),"Fill in","")</f>
        <v/>
      </c>
      <c r="K14" s="8" t="str">
        <f>IF(OR($I14="Lecture",$I14="Opponant",$I14="Expert reviewer",$I14="Invigilator",$I14="Hourly wage",$I14="Research Subject"),"Fill in","")</f>
        <v/>
      </c>
      <c r="L14" s="8" t="str">
        <f>IF(OR($I14="Lecture",$I14="Invigilator",$I14="Hourly wage"),"Fill in","")</f>
        <v/>
      </c>
      <c r="M14" s="8" t="str">
        <f>IF(OR($I14="Lecture",$I14="Invigilator",$I14="Hourly wage"),"Fill in","")</f>
        <v/>
      </c>
      <c r="N14" s="9" t="str">
        <f>IF(OR($I14="Opponant",$I14="Expert reviewer",$I14="Research Subject"),"Fill in","")</f>
        <v/>
      </c>
      <c r="O14" s="17" t="str">
        <f>IF($I14="Hourly wage","Fill in",IF($I14="Opponant","Fill in (Who defended their thesis)",IF($I14="Research subject","Fill in (Name of reasearch study)","")))</f>
        <v/>
      </c>
      <c r="P14" s="17" t="str">
        <f>IF($I14="Research subject","Fill in (Name of supervisor)","")</f>
        <v/>
      </c>
    </row>
    <row r="15" spans="1:16" ht="15.75" customHeight="1" x14ac:dyDescent="0.2">
      <c r="A15" s="8"/>
      <c r="B15" s="8"/>
      <c r="C15" s="8"/>
      <c r="D15" s="8"/>
      <c r="E15" s="8"/>
      <c r="F15" s="8"/>
      <c r="G15" s="8"/>
      <c r="H15" s="7"/>
      <c r="I15" s="8"/>
      <c r="J15" s="8" t="str">
        <f>IF(OR($I15="Lecture",$I15="Opponant",$I15="Expert reviewer",$I15="Invigilator",$I15="Hourly wage",$I15="Research Subject"),"Fill in","")</f>
        <v/>
      </c>
      <c r="K15" s="8" t="str">
        <f>IF(OR($I15="Lecture",$I15="Opponant",$I15="Expert reviewer",$I15="Invigilator",$I15="Hourly wage",$I15="Research Subject"),"Fill in","")</f>
        <v/>
      </c>
      <c r="L15" s="8" t="str">
        <f>IF(OR($I15="Lecture",$I15="Invigilator",$I15="Hourly wage"),"Fill in","")</f>
        <v/>
      </c>
      <c r="M15" s="8" t="str">
        <f>IF(OR($I15="Lecture",$I15="Invigilator",$I15="Hourly wage"),"Fill in","")</f>
        <v/>
      </c>
      <c r="N15" s="9" t="str">
        <f>IF(OR($I15="Opponant",$I15="Expert reviewer",$I15="Research Subject"),"Fill in","")</f>
        <v/>
      </c>
      <c r="O15" s="16" t="str">
        <f>IF($I15="Hourly wage","Fill in",IF($I15="Opponant","Fill in (Who defended their thesis)",IF($I15="Research subject","Fill in (Name of reasearch study)","")))</f>
        <v/>
      </c>
      <c r="P15" s="16" t="str">
        <f>IF($I15="Research subject","Fill in (Name of supervisor)","")</f>
        <v/>
      </c>
    </row>
    <row r="16" spans="1:16" ht="15.75" customHeight="1" x14ac:dyDescent="0.2">
      <c r="A16" s="8"/>
      <c r="B16" s="8"/>
      <c r="C16" s="8"/>
      <c r="D16" s="8"/>
      <c r="E16" s="8"/>
      <c r="F16" s="8"/>
      <c r="G16" s="8"/>
      <c r="H16" s="7"/>
      <c r="I16" s="8"/>
      <c r="J16" s="8" t="str">
        <f>IF(OR($I16="Lecture",$I16="Opponant",$I16="Expert reviewer",$I16="Invigilator",$I16="Hourly wage",$I16="Research Subject"),"Fill in","")</f>
        <v/>
      </c>
      <c r="K16" s="8" t="str">
        <f>IF(OR($I16="Lecture",$I16="Opponant",$I16="Expert reviewer",$I16="Invigilator",$I16="Hourly wage",$I16="Research Subject"),"Fill in","")</f>
        <v/>
      </c>
      <c r="L16" s="8" t="str">
        <f>IF(OR($I16="Lecture",$I16="Invigilator",$I16="Hourly wage"),"Fill in","")</f>
        <v/>
      </c>
      <c r="M16" s="8" t="str">
        <f>IF(OR($I16="Lecture",$I16="Invigilator",$I16="Hourly wage"),"Fill in","")</f>
        <v/>
      </c>
      <c r="N16" s="9" t="str">
        <f>IF(OR($I16="Opponant",$I16="Expert reviewer",$I16="Research Subject"),"Fill in","")</f>
        <v/>
      </c>
      <c r="O16" s="16" t="str">
        <f>IF($I16="Hourly wage","Fill in",IF($I16="Opponant","Fill in (Who defended their thesis)",IF($I16="Research subject","Fill in (Name of reasearch study)","")))</f>
        <v/>
      </c>
      <c r="P16" s="16" t="str">
        <f>IF($I16="Research subject","Fill in (Name of supervisor)","")</f>
        <v/>
      </c>
    </row>
    <row r="17" spans="1:16" ht="15.75" customHeight="1" x14ac:dyDescent="0.2">
      <c r="A17" s="8"/>
      <c r="B17" s="8"/>
      <c r="C17" s="8"/>
      <c r="D17" s="8"/>
      <c r="E17" s="8"/>
      <c r="F17" s="8"/>
      <c r="G17" s="8"/>
      <c r="H17" s="7"/>
      <c r="I17" s="8"/>
      <c r="J17" s="8" t="str">
        <f>IF(OR($I17="Lecture",$I17="Opponant",$I17="Expert reviewer",$I17="Invigilator",$I17="Hourly wage",$I17="Research Subject"),"Fill in","")</f>
        <v/>
      </c>
      <c r="K17" s="8" t="str">
        <f>IF(OR($I17="Lecture",$I17="Opponant",$I17="Expert reviewer",$I17="Invigilator",$I17="Hourly wage",$I17="Research Subject"),"Fill in","")</f>
        <v/>
      </c>
      <c r="L17" s="8" t="str">
        <f>IF(OR($I17="Lecture",$I17="Invigilator",$I17="Hourly wage"),"Fill in","")</f>
        <v/>
      </c>
      <c r="M17" s="8" t="str">
        <f>IF(OR($I17="Lecture",$I17="Invigilator",$I17="Hourly wage"),"Fill in","")</f>
        <v/>
      </c>
      <c r="N17" s="9" t="str">
        <f>IF(OR($I17="Opponant",$I17="Expert reviewer",$I17="Research Subject"),"Fill in","")</f>
        <v/>
      </c>
      <c r="O17" s="16" t="str">
        <f>IF($I17="Hourly wage","Fill in",IF($I17="Opponant","Fill in (Who defended their thesis)",IF($I17="Research subject","Fill in (Name of reasearch study)","")))</f>
        <v/>
      </c>
      <c r="P17" s="16" t="str">
        <f>IF($I17="Research subject","Fill in (Name of supervisor)","")</f>
        <v/>
      </c>
    </row>
    <row r="18" spans="1:16" ht="15.75" customHeight="1" x14ac:dyDescent="0.2">
      <c r="A18" s="8"/>
      <c r="B18" s="8"/>
      <c r="C18" s="8"/>
      <c r="D18" s="8"/>
      <c r="E18" s="8"/>
      <c r="F18" s="8"/>
      <c r="G18" s="8"/>
      <c r="H18" s="7"/>
      <c r="I18" s="8"/>
      <c r="J18" s="8" t="str">
        <f>IF(OR($I18="Lecture",$I18="Opponant",$I18="Expert reviewer",$I18="Invigilator",$I18="Hourly wage",$I18="Research Subject"),"Fill in","")</f>
        <v/>
      </c>
      <c r="K18" s="8" t="str">
        <f>IF(OR($I18="Lecture",$I18="Opponant",$I18="Expert reviewer",$I18="Invigilator",$I18="Hourly wage",$I18="Research Subject"),"Fill in","")</f>
        <v/>
      </c>
      <c r="L18" s="8" t="str">
        <f>IF(OR($I18="Lecture",$I18="Invigilator",$I18="Hourly wage"),"Fill in","")</f>
        <v/>
      </c>
      <c r="M18" s="8" t="str">
        <f>IF(OR($I18="Lecture",$I18="Invigilator",$I18="Hourly wage"),"Fill in","")</f>
        <v/>
      </c>
      <c r="N18" s="9" t="str">
        <f>IF(OR($I18="Opponant",$I18="Expert reviewer",$I18="Research Subject"),"Fill in","")</f>
        <v/>
      </c>
      <c r="O18" s="16" t="str">
        <f>IF($I18="Hourly wage","Fill in",IF($I18="Opponant","Fill in (Who defended their thesis)",IF($I18="Research subject","Fill in (Name of reasearch study)","")))</f>
        <v/>
      </c>
      <c r="P18" s="16" t="str">
        <f>IF($I18="Research subject","Fill in (Name of supervisor)","")</f>
        <v/>
      </c>
    </row>
    <row r="19" spans="1:16" ht="15.75" customHeight="1" x14ac:dyDescent="0.2">
      <c r="A19" s="8"/>
      <c r="B19" s="8"/>
      <c r="C19" s="8"/>
      <c r="D19" s="8"/>
      <c r="E19" s="8"/>
      <c r="F19" s="8"/>
      <c r="G19" s="8"/>
      <c r="H19" s="7"/>
      <c r="I19" s="8"/>
      <c r="J19" s="8" t="str">
        <f>IF(OR($I19="Lecture",$I19="Opponant",$I19="Expert reviewer",$I19="Invigilator",$I19="Hourly wage",$I19="Research Subject"),"Fill in","")</f>
        <v/>
      </c>
      <c r="K19" s="8" t="str">
        <f>IF(OR($I19="Lecture",$I19="Opponant",$I19="Expert reviewer",$I19="Invigilator",$I19="Hourly wage",$I19="Research Subject"),"Fill in","")</f>
        <v/>
      </c>
      <c r="L19" s="8" t="str">
        <f>IF(OR($I19="Lecture",$I19="Invigilator",$I19="Hourly wage"),"Fill in","")</f>
        <v/>
      </c>
      <c r="M19" s="8" t="str">
        <f>IF(OR($I19="Lecture",$I19="Invigilator",$I19="Hourly wage"),"Fill in","")</f>
        <v/>
      </c>
      <c r="N19" s="9" t="str">
        <f>IF(OR($I19="Opponant",$I19="Expert reviewer",$I19="Research Subject"),"Fill in","")</f>
        <v/>
      </c>
      <c r="O19" s="16" t="str">
        <f>IF($I19="Hourly wage","Fill in",IF($I19="Opponant","Fill in (Who defended their thesis)",IF($I19="Research subject","Fill in (Name of reasearch study)","")))</f>
        <v/>
      </c>
      <c r="P19" s="16" t="str">
        <f>IF($I19="Research subject","Fill in (Name of supervisor)","")</f>
        <v/>
      </c>
    </row>
    <row r="20" spans="1:16" ht="15.75" customHeight="1" x14ac:dyDescent="0.2">
      <c r="A20" s="8"/>
      <c r="B20" s="8"/>
      <c r="C20" s="8"/>
      <c r="D20" s="8"/>
      <c r="E20" s="8"/>
      <c r="F20" s="8"/>
      <c r="G20" s="8"/>
      <c r="H20" s="7"/>
      <c r="I20" s="8"/>
      <c r="J20" s="8" t="str">
        <f>IF(OR($I20="Lecture",$I20="Opponant",$I20="Expert reviewer",$I20="Invigilator",$I20="Hourly wage",$I20="Research Subject"),"Fill in","")</f>
        <v/>
      </c>
      <c r="K20" s="8" t="str">
        <f>IF(OR($I20="Lecture",$I20="Opponant",$I20="Expert reviewer",$I20="Invigilator",$I20="Hourly wage",$I20="Research Subject"),"Fill in","")</f>
        <v/>
      </c>
      <c r="L20" s="8" t="str">
        <f>IF(OR($I20="Lecture",$I20="Invigilator",$I20="Hourly wage"),"Fill in","")</f>
        <v/>
      </c>
      <c r="M20" s="8" t="str">
        <f>IF(OR($I20="Lecture",$I20="Invigilator",$I20="Hourly wage"),"Fill in","")</f>
        <v/>
      </c>
      <c r="N20" s="9" t="str">
        <f>IF(OR($I20="Opponant",$I20="Expert reviewer",$I20="Research Subject"),"Fill in","")</f>
        <v/>
      </c>
      <c r="O20" s="16" t="str">
        <f>IF($I20="Hourly wage","Fill in",IF($I20="Opponant","Fill in (Who defended their thesis)",IF($I20="Research subject","Fill in (Name of reasearch study)","")))</f>
        <v/>
      </c>
      <c r="P20" s="16" t="str">
        <f>IF($I20="Research subject","Fill in (Name of supervisor)","")</f>
        <v/>
      </c>
    </row>
    <row r="21" spans="1:16" ht="15.75" customHeight="1" x14ac:dyDescent="0.2">
      <c r="A21" s="8"/>
      <c r="B21" s="8"/>
      <c r="C21" s="8"/>
      <c r="D21" s="8"/>
      <c r="E21" s="8"/>
      <c r="F21" s="8"/>
      <c r="G21" s="8"/>
      <c r="H21" s="7"/>
      <c r="I21" s="8"/>
      <c r="J21" s="8" t="str">
        <f>IF(OR($I21="Lecture",$I21="Opponant",$I21="Expert reviewer",$I21="Invigilator",$I21="Hourly wage",$I21="Research Subject"),"Fill in","")</f>
        <v/>
      </c>
      <c r="K21" s="8" t="str">
        <f>IF(OR($I21="Lecture",$I21="Opponant",$I21="Expert reviewer",$I21="Invigilator",$I21="Hourly wage",$I21="Research Subject"),"Fill in","")</f>
        <v/>
      </c>
      <c r="L21" s="8" t="str">
        <f>IF(OR($I21="Lecture",$I21="Invigilator",$I21="Hourly wage"),"Fill in","")</f>
        <v/>
      </c>
      <c r="M21" s="8" t="str">
        <f>IF(OR($I21="Lecture",$I21="Invigilator",$I21="Hourly wage"),"Fill in","")</f>
        <v/>
      </c>
      <c r="N21" s="9" t="str">
        <f>IF(OR($I21="Opponant",$I21="Expert reviewer",$I21="Research Subject"),"Fill in","")</f>
        <v/>
      </c>
      <c r="O21" s="16" t="str">
        <f>IF($I21="Hourly wage","Fill in",IF($I21="Opponant","Fill in (Who defended their thesis)",IF($I21="Research subject","Fill in (Name of reasearch study)","")))</f>
        <v/>
      </c>
      <c r="P21" s="16" t="str">
        <f>IF($I21="Research subject","Fill in (Name of supervisor)","")</f>
        <v/>
      </c>
    </row>
    <row r="22" spans="1:16" ht="15.75" customHeight="1" x14ac:dyDescent="0.2">
      <c r="A22" s="8"/>
      <c r="B22" s="8"/>
      <c r="C22" s="8"/>
      <c r="D22" s="8"/>
      <c r="E22" s="8"/>
      <c r="F22" s="8"/>
      <c r="G22" s="8"/>
      <c r="H22" s="7"/>
      <c r="I22" s="8"/>
      <c r="J22" s="8" t="str">
        <f>IF(OR($I22="Lecture",$I22="Opponant",$I22="Expert reviewer",$I22="Invigilator",$I22="Hourly wage",$I22="Research Subject"),"Fill in","")</f>
        <v/>
      </c>
      <c r="K22" s="8" t="str">
        <f>IF(OR($I22="Lecture",$I22="Opponant",$I22="Expert reviewer",$I22="Invigilator",$I22="Hourly wage",$I22="Research Subject"),"Fill in","")</f>
        <v/>
      </c>
      <c r="L22" s="8" t="str">
        <f>IF(OR($I22="Lecture",$I22="Invigilator",$I22="Hourly wage"),"Fill in","")</f>
        <v/>
      </c>
      <c r="M22" s="8" t="str">
        <f>IF(OR($I22="Lecture",$I22="Invigilator",$I22="Hourly wage"),"Fill in","")</f>
        <v/>
      </c>
      <c r="N22" s="9" t="str">
        <f>IF(OR($I22="Opponant",$I22="Expert reviewer",$I22="Research Subject"),"Fill in","")</f>
        <v/>
      </c>
      <c r="O22" s="16" t="str">
        <f>IF($I22="Hourly wage","Fill in",IF($I22="Opponant","Fill in (Who defended their thesis)",IF($I22="Research subject","Fill in (Name of reasearch study)","")))</f>
        <v/>
      </c>
      <c r="P22" s="16" t="str">
        <f>IF($I22="Research subject","Fill in (Name of supervisor)","")</f>
        <v/>
      </c>
    </row>
    <row r="23" spans="1:16" ht="15.75" customHeight="1" x14ac:dyDescent="0.2">
      <c r="A23" s="8"/>
      <c r="B23" s="8"/>
      <c r="C23" s="8"/>
      <c r="D23" s="8"/>
      <c r="E23" s="8"/>
      <c r="F23" s="8"/>
      <c r="G23" s="8"/>
      <c r="H23" s="7"/>
      <c r="I23" s="8"/>
      <c r="J23" s="8" t="str">
        <f>IF(OR($I23="Lecture",$I23="Opponant",$I23="Expert reviewer",$I23="Invigilator",$I23="Hourly wage",$I23="Research Subject"),"Fill in","")</f>
        <v/>
      </c>
      <c r="K23" s="8" t="str">
        <f>IF(OR($I23="Lecture",$I23="Opponant",$I23="Expert reviewer",$I23="Invigilator",$I23="Hourly wage",$I23="Research Subject"),"Fill in","")</f>
        <v/>
      </c>
      <c r="L23" s="8" t="str">
        <f>IF(OR($I23="Lecture",$I23="Invigilator",$I23="Hourly wage"),"Fill in","")</f>
        <v/>
      </c>
      <c r="M23" s="8" t="str">
        <f>IF(OR($I23="Lecture",$I23="Invigilator",$I23="Hourly wage"),"Fill in","")</f>
        <v/>
      </c>
      <c r="N23" s="9" t="str">
        <f>IF(OR($I23="Opponant",$I23="Expert reviewer",$I23="Research Subject"),"Fill in","")</f>
        <v/>
      </c>
      <c r="O23" s="16" t="str">
        <f>IF($I23="Hourly wage","Fill in",IF($I23="Opponant","Fill in (Who defended their thesis)",IF($I23="Research subject","Fill in (Name of reasearch study)","")))</f>
        <v/>
      </c>
      <c r="P23" s="16" t="str">
        <f>IF($I23="Research subject","Fill in (Name of supervisor)","")</f>
        <v/>
      </c>
    </row>
    <row r="24" spans="1:16" ht="15.75" customHeight="1" x14ac:dyDescent="0.2">
      <c r="A24" s="8"/>
      <c r="B24" s="8"/>
      <c r="C24" s="8"/>
      <c r="D24" s="8"/>
      <c r="E24" s="8"/>
      <c r="F24" s="8"/>
      <c r="G24" s="8"/>
      <c r="H24" s="7"/>
      <c r="I24" s="8"/>
      <c r="J24" s="8" t="str">
        <f>IF(OR($I24="Lecture",$I24="Opponant",$I24="Expert reviewer",$I24="Invigilator",$I24="Hourly wage",$I24="Research Subject"),"Fill in","")</f>
        <v/>
      </c>
      <c r="K24" s="8" t="str">
        <f>IF(OR($I24="Lecture",$I24="Opponant",$I24="Expert reviewer",$I24="Invigilator",$I24="Hourly wage",$I24="Research Subject"),"Fill in","")</f>
        <v/>
      </c>
      <c r="L24" s="8" t="str">
        <f>IF(OR($I24="Lecture",$I24="Invigilator",$I24="Hourly wage"),"Fill in","")</f>
        <v/>
      </c>
      <c r="M24" s="8" t="str">
        <f>IF(OR($I24="Lecture",$I24="Invigilator",$I24="Hourly wage"),"Fill in","")</f>
        <v/>
      </c>
      <c r="N24" s="9" t="str">
        <f>IF(OR($I24="Opponant",$I24="Expert reviewer",$I24="Research Subject"),"Fill in","")</f>
        <v/>
      </c>
      <c r="O24" s="16" t="str">
        <f>IF($I24="Hourly wage","Fill in",IF($I24="Opponant","Fill in (Who defended their thesis)",IF($I24="Research subject","Fill in (Name of reasearch study)","")))</f>
        <v/>
      </c>
      <c r="P24" s="16" t="str">
        <f>IF($I24="Research subject","Fill in (Name of supervisor)","")</f>
        <v/>
      </c>
    </row>
    <row r="25" spans="1:16" ht="15.75" customHeight="1" x14ac:dyDescent="0.2">
      <c r="A25" s="8"/>
      <c r="B25" s="8"/>
      <c r="C25" s="8"/>
      <c r="D25" s="8"/>
      <c r="E25" s="8"/>
      <c r="F25" s="8"/>
      <c r="G25" s="8"/>
      <c r="H25" s="7"/>
      <c r="I25" s="8"/>
      <c r="J25" s="8" t="str">
        <f>IF(OR($I25="Lecture",$I25="Opponant",$I25="Expert reviewer",$I25="Invigilator",$I25="Hourly wage",$I25="Research Subject"),"Fill in","")</f>
        <v/>
      </c>
      <c r="K25" s="8" t="str">
        <f>IF(OR($I25="Lecture",$I25="Opponant",$I25="Expert reviewer",$I25="Invigilator",$I25="Hourly wage",$I25="Research Subject"),"Fill in","")</f>
        <v/>
      </c>
      <c r="L25" s="8" t="str">
        <f>IF(OR($I25="Lecture",$I25="Invigilator",$I25="Hourly wage"),"Fill in","")</f>
        <v/>
      </c>
      <c r="M25" s="8" t="str">
        <f>IF(OR($I25="Lecture",$I25="Invigilator",$I25="Hourly wage"),"Fill in","")</f>
        <v/>
      </c>
      <c r="N25" s="9" t="str">
        <f>IF(OR($I25="Opponant",$I25="Expert reviewer",$I25="Research Subject"),"Fill in","")</f>
        <v/>
      </c>
      <c r="O25" s="16" t="str">
        <f>IF($I25="Hourly wage","Fill in",IF($I25="Opponant","Fill in (Who defended their thesis)",IF($I25="Research subject","Fill in (Name of reasearch study)","")))</f>
        <v/>
      </c>
      <c r="P25" s="16" t="str">
        <f>IF($I25="Research subject","Fill in (Name of supervisor)","")</f>
        <v/>
      </c>
    </row>
    <row r="26" spans="1:16" ht="15.75" customHeight="1" x14ac:dyDescent="0.2">
      <c r="A26" s="8"/>
      <c r="B26" s="8"/>
      <c r="C26" s="8"/>
      <c r="D26" s="8"/>
      <c r="E26" s="8"/>
      <c r="F26" s="8"/>
      <c r="G26" s="8"/>
      <c r="H26" s="7"/>
      <c r="I26" s="8"/>
      <c r="J26" s="8" t="str">
        <f>IF(OR($I26="Lecture",$I26="Opponant",$I26="Expert reviewer",$I26="Invigilator",$I26="Hourly wage",$I26="Research Subject"),"Fill in","")</f>
        <v/>
      </c>
      <c r="K26" s="8" t="str">
        <f>IF(OR($I26="Lecture",$I26="Opponant",$I26="Expert reviewer",$I26="Invigilator",$I26="Hourly wage",$I26="Research Subject"),"Fill in","")</f>
        <v/>
      </c>
      <c r="L26" s="8" t="str">
        <f>IF(OR($I26="Lecture",$I26="Invigilator",$I26="Hourly wage"),"Fill in","")</f>
        <v/>
      </c>
      <c r="M26" s="8" t="str">
        <f>IF(OR($I26="Lecture",$I26="Invigilator",$I26="Hourly wage"),"Fill in","")</f>
        <v/>
      </c>
      <c r="N26" s="9" t="str">
        <f>IF(OR($I26="Opponant",$I26="Expert reviewer",$I26="Research Subject"),"Fill in","")</f>
        <v/>
      </c>
      <c r="O26" s="16" t="str">
        <f>IF($I26="Hourly wage","Fill in",IF($I26="Opponant","Fill in (Who defended their thesis)",IF($I26="Research subject","Fill in (Name of reasearch study)","")))</f>
        <v/>
      </c>
      <c r="P26" s="16" t="str">
        <f>IF($I26="Research subject","Fill in (Name of supervisor)","")</f>
        <v/>
      </c>
    </row>
    <row r="27" spans="1:16" ht="15.75" customHeight="1" x14ac:dyDescent="0.2">
      <c r="A27" s="11"/>
      <c r="B27" s="11"/>
      <c r="C27" s="11"/>
      <c r="D27" s="11"/>
      <c r="E27" s="11"/>
      <c r="F27" s="11"/>
      <c r="G27" s="11"/>
      <c r="H27" s="10"/>
      <c r="I27" s="8"/>
      <c r="J27" s="8" t="str">
        <f>IF(OR($I27="Lecture",$I27="Opponant",$I27="Expert reviewer",$I27="Invigilator",$I27="Hourly wage",$I27="Research Subject"),"Fill in","")</f>
        <v/>
      </c>
      <c r="K27" s="8" t="str">
        <f>IF(OR($I27="Lecture",$I27="Opponant",$I27="Expert reviewer",$I27="Invigilator",$I27="Hourly wage",$I27="Research Subject"),"Fill in","")</f>
        <v/>
      </c>
      <c r="L27" s="8" t="str">
        <f>IF(OR($I27="Lecture",$I27="Invigilator",$I27="Hourly wage"),"Fill in","")</f>
        <v/>
      </c>
      <c r="M27" s="8" t="str">
        <f>IF(OR($I27="Lecture",$I27="Invigilator",$I27="Hourly wage"),"Fill in","")</f>
        <v/>
      </c>
      <c r="N27" s="9" t="str">
        <f>IF(OR($I27="Opponant",$I27="Expert reviewer",$I27="Research Subject"),"Fill in","")</f>
        <v/>
      </c>
      <c r="O27" s="18" t="str">
        <f>IF($I27="Hourly wage","Fill in",IF($I27="Opponant","Fill in (Who defended their thesis)",IF($I27="Research subject","Fill in (Name of reasearch study)","")))</f>
        <v/>
      </c>
      <c r="P27" s="18" t="str">
        <f>IF($I27="Research subject","Fill in (Name of supervisor)","")</f>
        <v/>
      </c>
    </row>
  </sheetData>
  <conditionalFormatting sqref="J14:M27 O14:P27">
    <cfRule type="containsText" dxfId="1" priority="3" stopIfTrue="1" operator="containsText" text="Fill in">
      <formula>NOT(ISERROR(SEARCH("Fill in",J14)))</formula>
    </cfRule>
  </conditionalFormatting>
  <conditionalFormatting sqref="N14:N27">
    <cfRule type="containsText" dxfId="0" priority="1" stopIfTrue="1" operator="containsText" text="Fill in">
      <formula>NOT(ISERROR(SEARCH("Fill in",N14)))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244486-7B24-45A6-89B2-96332FCB04E0}">
          <x14:formula1>
            <xm:f>Blad2!$B$2:$B$7</xm:f>
          </x14:formula1>
          <xm:sqref>I14:I27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7"/>
  <sheetViews>
    <sheetView workbookViewId="0">
      <selection activeCell="B2" sqref="B2"/>
    </sheetView>
  </sheetViews>
  <sheetFormatPr defaultRowHeight="15" x14ac:dyDescent="0.25"/>
  <cols>
    <col min="2" max="2" width="18.85546875" bestFit="1" customWidth="1"/>
  </cols>
  <sheetData>
    <row r="2" spans="2:2" x14ac:dyDescent="0.25">
      <c r="B2" s="1" t="s">
        <v>12</v>
      </c>
    </row>
    <row r="3" spans="2:2" x14ac:dyDescent="0.25">
      <c r="B3" s="1" t="s">
        <v>13</v>
      </c>
    </row>
    <row r="4" spans="2:2" x14ac:dyDescent="0.25">
      <c r="B4" s="1" t="s">
        <v>14</v>
      </c>
    </row>
    <row r="5" spans="2:2" x14ac:dyDescent="0.25">
      <c r="B5" s="1" t="s">
        <v>15</v>
      </c>
    </row>
    <row r="6" spans="2:2" x14ac:dyDescent="0.25">
      <c r="B6" s="1" t="s">
        <v>16</v>
      </c>
    </row>
    <row r="7" spans="2:2" x14ac:dyDescent="0.25">
      <c r="B7" s="13" t="s">
        <v>19</v>
      </c>
    </row>
  </sheetData>
  <sortState xmlns:xlrd2="http://schemas.microsoft.com/office/spreadsheetml/2017/richdata2" ref="B2:B6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Form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Martinez Palm</dc:creator>
  <cp:lastModifiedBy>Elin Johansson</cp:lastModifiedBy>
  <dcterms:created xsi:type="dcterms:W3CDTF">2020-04-02T14:53:42Z</dcterms:created>
  <dcterms:modified xsi:type="dcterms:W3CDTF">2024-04-10T12:23:13Z</dcterms:modified>
</cp:coreProperties>
</file>